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<sst xmlns="http://schemas.openxmlformats.org/spreadsheetml/2006/main" count="21" uniqueCount="21">
  <si>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</si>
  <si>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IEX200</t>
  </si>
  <si>
    <t xml:space="preserve">Ud</t>
  </si>
  <si>
    <t xml:space="preserve">Disjuntor em caixa moldada.</t>
  </si>
  <si>
    <r>
      <rPr>
        <sz val="8.25"/>
        <color rgb="FF000000"/>
        <rFont val="Arial"/>
        <family val="2"/>
      </rPr>
      <t xml:space="preserve">Disjuntor em caixa moldada, tetrapolar (3P+N,4P,3P+N/2), intensidade nominal 40 A, poder de corte 36 kA a 400 V, ajuste da intensidade de disparo por sobrecarga entre 0,4 e 1 x In, ajuste da intensidade de disparo de curto atraso entre 1,5 e 10 x Ir, modelo Compact NSX100F LV429782, "SCHNEIDER ELECTRIC", unidade de controlo electrónica Micrologic 2.2.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</si>
  <si>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</si>
  <si>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</si>
  <si>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</si>
  <si>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</si>
  <si>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</si>
  <si>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</si>
  <si>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mt35ase023a</t>
  </si>
  <si>
    <t xml:space="preserve">Ud</t>
  </si>
  <si>
    <t xml:space="preserve">Disjuntor em caixa moldada, tetrapolar (3P+N,4P,3P+N/2), intensidade nominal 40 A, poder de corte 36 kA a 400 V, ajuste da intensidade de disparo por sobrecarga entre 0,4 e 1 x In, ajuste da intensidade de disparo de curto atraso entre 1,5 e 10 x Ir, modelo Compact NSX100F LV429782, "SCHNEIDER ELECTRIC", unidade de controlo electrónica Micrologic 2.2, de 140x161x86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</si>
  <si>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</si>
  <si>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</si>
  <si>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</si>
  <si>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</si>
  <si>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</si>
  <si>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40,71€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</si>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</sst>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780.73</v>
      </c>
      <c r="H9" s="13">
        <f ca="1">ROUND(INDIRECT(ADDRESS(ROW()+(0), COLUMN()+(-2), 1))*INDIRECT(ADDRESS(ROW()+(0), COLUMN()+(-1), 1)), 2)</f>
        <v>780.73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0.751</v>
      </c>
      <c r="G10" s="18">
        <v>23.31</v>
      </c>
      <c r="H10" s="18">
        <f ca="1">ROUND(INDIRECT(ADDRESS(ROW()+(0), COLUMN()+(-2), 1))*INDIRECT(ADDRESS(ROW()+(0), COLUMN()+(-1), 1)), 2)</f>
        <v>17.51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798.24</v>
      </c>
      <c r="H11" s="21">
        <f ca="1">ROUND(INDIRECT(ADDRESS(ROW()+(0), COLUMN()+(-2), 1))*INDIRECT(ADDRESS(ROW()+(0), COLUMN()+(-1), 1))/100, 2)</f>
        <v>15.96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